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4040" windowHeight="13200" activeTab="0"/>
  </bookViews>
  <sheets>
    <sheet name="First Digital League Scores" sheetId="1" r:id="rId1"/>
  </sheets>
  <definedNames>
    <definedName name="_xlnm.Print_Area" localSheetId="0">'First Digital League Scores'!$A$1:$G$70</definedName>
  </definedNames>
  <calcPr fullCalcOnLoad="1"/>
</workbook>
</file>

<file path=xl/sharedStrings.xml><?xml version="1.0" encoding="utf-8"?>
<sst xmlns="http://schemas.openxmlformats.org/spreadsheetml/2006/main" count="405" uniqueCount="241">
  <si>
    <t>No.</t>
  </si>
  <si>
    <t>Title</t>
  </si>
  <si>
    <t>Photographer</t>
  </si>
  <si>
    <t>Roberta Houston</t>
  </si>
  <si>
    <t>Lynne Smith</t>
  </si>
  <si>
    <t>Eric Begbie</t>
  </si>
  <si>
    <t>John Kerr</t>
  </si>
  <si>
    <t>John Barrie</t>
  </si>
  <si>
    <t>Byron Tilly</t>
  </si>
  <si>
    <t>Stewart McQuillian</t>
  </si>
  <si>
    <t>John Wood</t>
  </si>
  <si>
    <t>William Muirhead</t>
  </si>
  <si>
    <t>Mike Hawkins</t>
  </si>
  <si>
    <t>Sue Hunter</t>
  </si>
  <si>
    <t>Mark Firth</t>
  </si>
  <si>
    <t>karen patel</t>
  </si>
  <si>
    <t>Jim Hatley</t>
  </si>
  <si>
    <t>J.Patton</t>
  </si>
  <si>
    <t>John McGuinness</t>
  </si>
  <si>
    <t>John Barrie </t>
  </si>
  <si>
    <t>William Muirhead </t>
  </si>
  <si>
    <t>Bee Collecting Pollen</t>
  </si>
  <si>
    <t>Time Tunnel</t>
  </si>
  <si>
    <t>Trad</t>
  </si>
  <si>
    <t>Hare with a view</t>
  </si>
  <si>
    <t>From  both side now</t>
  </si>
  <si>
    <t>Rainy Night</t>
  </si>
  <si>
    <t>Water Lily</t>
  </si>
  <si>
    <t>Gull chasing Gull chasing Gull with Starfish</t>
  </si>
  <si>
    <t>Roger Stewart</t>
  </si>
  <si>
    <t>Sunset in Carsaig Bay</t>
  </si>
  <si>
    <t>Summer In The City</t>
  </si>
  <si>
    <t>John Wilkes</t>
  </si>
  <si>
    <t>Adriatic Sunset</t>
  </si>
  <si>
    <t>Holy Island</t>
  </si>
  <si>
    <t>Sunset Swan</t>
  </si>
  <si>
    <t>Powered Surfer</t>
  </si>
  <si>
    <t>Chilled Out</t>
  </si>
  <si>
    <t>Masts</t>
  </si>
  <si>
    <t>Bill McKenzie</t>
  </si>
  <si>
    <t>Castle Stalker</t>
  </si>
  <si>
    <t>Place de La Concorde</t>
  </si>
  <si>
    <t>Begonia Stamen</t>
  </si>
  <si>
    <t>Winter at Glen Coe</t>
  </si>
  <si>
    <t>The River Ba</t>
  </si>
  <si>
    <t>Watering the Bulbs</t>
  </si>
  <si>
    <t>Horsefly</t>
  </si>
  <si>
    <t>Top of Malham Cove</t>
  </si>
  <si>
    <t>Peter Paterson</t>
  </si>
  <si>
    <t>Rannoch Morning</t>
  </si>
  <si>
    <t>Golfers</t>
  </si>
  <si>
    <t>John S. Biggam</t>
  </si>
  <si>
    <t>Grouse and Claret Hotel</t>
  </si>
  <si>
    <t>Trees Company</t>
  </si>
  <si>
    <t>Coo with a view</t>
  </si>
  <si>
    <t>Drummond Castle</t>
  </si>
  <si>
    <t>Sarah McDonald</t>
  </si>
  <si>
    <t>Which path should I take?</t>
  </si>
  <si>
    <t>Fungii</t>
  </si>
  <si>
    <t>Jim Cooper</t>
  </si>
  <si>
    <t>My friend's fridge</t>
  </si>
  <si>
    <t>Aberlady Wind Swept Sand</t>
  </si>
  <si>
    <t>Cove Memorial</t>
  </si>
  <si>
    <t>Malcolm Marshall</t>
  </si>
  <si>
    <t>A Miller</t>
  </si>
  <si>
    <t>Brian McWhinnie</t>
  </si>
  <si>
    <t>Golden Hour</t>
  </si>
  <si>
    <t>Wave Goodbye</t>
  </si>
  <si>
    <t>Clever Girl</t>
  </si>
  <si>
    <t>Looking at you Kid</t>
  </si>
  <si>
    <t>Down time</t>
  </si>
  <si>
    <t>Hats off</t>
  </si>
  <si>
    <t>Migrant Builder</t>
  </si>
  <si>
    <t>Youth against the wall</t>
  </si>
  <si>
    <t>Ghostly Potter</t>
  </si>
  <si>
    <t>Summer Forager</t>
  </si>
  <si>
    <t>Dwarfed in nature</t>
  </si>
  <si>
    <t>Happy Lad</t>
  </si>
  <si>
    <t>Early One Morning</t>
  </si>
  <si>
    <t>Allan Hendry</t>
  </si>
  <si>
    <t>Mother and Child</t>
  </si>
  <si>
    <t>Jessie</t>
  </si>
  <si>
    <t>Day of rest</t>
  </si>
  <si>
    <t>Camera Shy</t>
  </si>
  <si>
    <t>Triple Jump</t>
  </si>
  <si>
    <t>Men of Colour</t>
  </si>
  <si>
    <t>Dave Nothard</t>
  </si>
  <si>
    <t>Marta</t>
  </si>
  <si>
    <t>braced</t>
  </si>
  <si>
    <t>stuart mcguire</t>
  </si>
  <si>
    <t>dinner   </t>
  </si>
  <si>
    <t>Swan platform</t>
  </si>
  <si>
    <t>Jane Sumner</t>
  </si>
  <si>
    <t>Newborn cygnets</t>
  </si>
  <si>
    <t>No 10</t>
  </si>
  <si>
    <t>No 11</t>
  </si>
  <si>
    <t>No 12</t>
  </si>
  <si>
    <t>No 13</t>
  </si>
  <si>
    <t>No 14</t>
  </si>
  <si>
    <t>No 15</t>
  </si>
  <si>
    <t>No 16</t>
  </si>
  <si>
    <t>No 17</t>
  </si>
  <si>
    <t>No 18</t>
  </si>
  <si>
    <t>No 19</t>
  </si>
  <si>
    <t>No 20</t>
  </si>
  <si>
    <t>No 21</t>
  </si>
  <si>
    <t>No 22</t>
  </si>
  <si>
    <t>No 23</t>
  </si>
  <si>
    <t>No 24</t>
  </si>
  <si>
    <t>No 25</t>
  </si>
  <si>
    <t>No 26</t>
  </si>
  <si>
    <t>No 27</t>
  </si>
  <si>
    <t>No 28</t>
  </si>
  <si>
    <t>No 29</t>
  </si>
  <si>
    <t>No 30</t>
  </si>
  <si>
    <t>No 31</t>
  </si>
  <si>
    <t>No 32</t>
  </si>
  <si>
    <t>No 33</t>
  </si>
  <si>
    <t>No 34</t>
  </si>
  <si>
    <t>No 35</t>
  </si>
  <si>
    <t>No 36</t>
  </si>
  <si>
    <t>No 37</t>
  </si>
  <si>
    <t>No 38</t>
  </si>
  <si>
    <t>No 39</t>
  </si>
  <si>
    <t>No 40</t>
  </si>
  <si>
    <t>No 41</t>
  </si>
  <si>
    <t>No 42</t>
  </si>
  <si>
    <t>No 43</t>
  </si>
  <si>
    <t>No 44</t>
  </si>
  <si>
    <t>No 45</t>
  </si>
  <si>
    <t>No 46</t>
  </si>
  <si>
    <t>No 47</t>
  </si>
  <si>
    <t>No 48</t>
  </si>
  <si>
    <t>No 49</t>
  </si>
  <si>
    <t>No 50</t>
  </si>
  <si>
    <t>No 51</t>
  </si>
  <si>
    <t>No 52</t>
  </si>
  <si>
    <t>No 53</t>
  </si>
  <si>
    <t>No 54</t>
  </si>
  <si>
    <t>No 55</t>
  </si>
  <si>
    <t>No 56</t>
  </si>
  <si>
    <t>No 57</t>
  </si>
  <si>
    <t>No 58</t>
  </si>
  <si>
    <t>No 59</t>
  </si>
  <si>
    <t>Tom Forrest</t>
  </si>
  <si>
    <t>Fireblade</t>
  </si>
  <si>
    <t>Nissan</t>
  </si>
  <si>
    <t>No 60</t>
  </si>
  <si>
    <t>No 61</t>
  </si>
  <si>
    <t>Roman baths ; hastag # boring</t>
  </si>
  <si>
    <t>Allan Muir</t>
  </si>
  <si>
    <t>Honeybee feeding</t>
  </si>
  <si>
    <t>No 62</t>
  </si>
  <si>
    <t>No 63</t>
  </si>
  <si>
    <t>Going out for a smoke</t>
  </si>
  <si>
    <t>No 01</t>
  </si>
  <si>
    <t>No 02</t>
  </si>
  <si>
    <t>No 03</t>
  </si>
  <si>
    <t>No 04</t>
  </si>
  <si>
    <t>No 05</t>
  </si>
  <si>
    <t>No 06</t>
  </si>
  <si>
    <t>No 07</t>
  </si>
  <si>
    <t>No 08</t>
  </si>
  <si>
    <t>No 09</t>
  </si>
  <si>
    <t>SDCC First League Competition  5th Oct. 2016</t>
  </si>
  <si>
    <t>Digital entries       Judge  Eddie Telford</t>
  </si>
  <si>
    <t>Theme</t>
  </si>
  <si>
    <t>Richard Hoskins</t>
  </si>
  <si>
    <t>Puffin Portrait</t>
  </si>
  <si>
    <t>The Kelpies</t>
  </si>
  <si>
    <t>No 64</t>
  </si>
  <si>
    <t>No 65</t>
  </si>
  <si>
    <t>Almost Abstract</t>
  </si>
  <si>
    <t>Almost Surreal</t>
  </si>
  <si>
    <t>Ardmucknish Bay Sunset</t>
  </si>
  <si>
    <t>Argonaut</t>
  </si>
  <si>
    <t>Beauchille</t>
  </si>
  <si>
    <t>Bedtime</t>
  </si>
  <si>
    <t>Anne Sproul</t>
  </si>
  <si>
    <t>Boat reflections</t>
  </si>
  <si>
    <t>Burns Statue</t>
  </si>
  <si>
    <t>Cairngorms from Loch Morlich</t>
  </si>
  <si>
    <t>Calabardina waves</t>
  </si>
  <si>
    <t>Susan Mitchell</t>
  </si>
  <si>
    <t>Cambuskenneth Abbey</t>
  </si>
  <si>
    <t>Caterpillar</t>
  </si>
  <si>
    <t>Circle of leaves</t>
  </si>
  <si>
    <t>Dawn at The Black Mount and the river Ba</t>
  </si>
  <si>
    <t>Deep water Lily</t>
  </si>
  <si>
    <t>Disgruntled</t>
  </si>
  <si>
    <t>dreams among the clover</t>
  </si>
  <si>
    <t>Early Light</t>
  </si>
  <si>
    <t>Evening in the Stable</t>
  </si>
  <si>
    <t>Alyn Denholm</t>
  </si>
  <si>
    <t>Falkirk Wheel</t>
  </si>
  <si>
    <t>FALLING WATER</t>
  </si>
  <si>
    <t>A MILLER</t>
  </si>
  <si>
    <t>Father&amp;Son</t>
  </si>
  <si>
    <t>Field fare on white Rowan</t>
  </si>
  <si>
    <t>Glasgow Fireworks</t>
  </si>
  <si>
    <t>Good Choice</t>
  </si>
  <si>
    <t>grand day reflected</t>
  </si>
  <si>
    <t>Heavens Above</t>
  </si>
  <si>
    <t>Ice in Surf</t>
  </si>
  <si>
    <t>Industrial Abstract</t>
  </si>
  <si>
    <t>Alan Gray</t>
  </si>
  <si>
    <t>Industrial Shadows</t>
  </si>
  <si>
    <t>John 'o' Groats</t>
  </si>
  <si>
    <t>Lady in Blue</t>
  </si>
  <si>
    <t>LeaderfootViaduct</t>
  </si>
  <si>
    <t>let's play quoits</t>
  </si>
  <si>
    <t>LevenImpression</t>
  </si>
  <si>
    <t>Loch Laidon</t>
  </si>
  <si>
    <t>Look Right and get in close </t>
  </si>
  <si>
    <t>Mecanopsis</t>
  </si>
  <si>
    <t>Menteth Reflections</t>
  </si>
  <si>
    <t>MINUS 6</t>
  </si>
  <si>
    <t>Mistress</t>
  </si>
  <si>
    <t>mountains and loch</t>
  </si>
  <si>
    <t>No Parking</t>
  </si>
  <si>
    <t>Otter Family</t>
  </si>
  <si>
    <t>Painting The Rocks</t>
  </si>
  <si>
    <t>Reflections</t>
  </si>
  <si>
    <t>Reflections on Rannoch</t>
  </si>
  <si>
    <t>Resignation</t>
  </si>
  <si>
    <t>Robin on post</t>
  </si>
  <si>
    <t>Saturday night, Sunday morning</t>
  </si>
  <si>
    <t>Sea Stack</t>
  </si>
  <si>
    <t>St Monans Breakwater</t>
  </si>
  <si>
    <t>Stac Pollaidh</t>
  </si>
  <si>
    <t>Storm Clouds over Venice</t>
  </si>
  <si>
    <t>Storm Front</t>
  </si>
  <si>
    <t>Summit Bound</t>
  </si>
  <si>
    <t>The Mountains of Glen Coe</t>
  </si>
  <si>
    <t>The sun is shining, the shop is therefore closed</t>
  </si>
  <si>
    <t>Time for Two</t>
  </si>
  <si>
    <t>Tourist Trap</t>
  </si>
  <si>
    <t>Score</t>
  </si>
  <si>
    <t>Total</t>
  </si>
  <si>
    <t>Open</t>
  </si>
  <si>
    <t>Trad.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</si>
</sst>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£&quot;* #,##0.000_-;\-&quot;£&quot;* #,##0.000_-;_-&quot;£&quot;* &quot;-&quot;??_-;_-@_-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&quot;£&quot;* #,##0.0_-;\-&quot;£&quot;* #,##0.0_-;_-&quot;£&quot;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9]dd\ mmmm\ yyyy"/>
  </numFmts>
  <fonts count="2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1" xfId="0" applyAlignment="1">
      <alignment/>
    </xf>
    <xf numFmtId="0" fontId="1" fillId="0" borderId="1" xfId="0" applyFont="1" applyAlignment="1">
      <alignment/>
    </xf>
    <xf numFmtId="0" fontId="2" fillId="0" borderId="1" xfId="0" applyFont="1" applyAlignment="1">
      <alignment/>
    </xf>
    <xf numFmtId="0" fontId="0" fillId="0" borderId="1" xfId="0" applyFill="1" applyAlignment="1">
      <alignment/>
    </xf>
    <xf numFmtId="0" fontId="20" fillId="0" borderId="1" xfId="0" applyFont="1" applyAlignment="1">
      <alignment/>
    </xf>
    <xf numFmtId="0" fontId="0" fillId="17" borderId="1" xfId="0" applyFill="1" applyAlignment="1">
      <alignment/>
    </xf>
    <xf numFmtId="0" fontId="0" fillId="24" borderId="1" xfId="0" applyFill="1" applyAlignment="1">
      <alignment/>
    </xf>
    <xf numFmtId="0" fontId="1" fillId="0" borderId="11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tabSelected="1" zoomScalePageLayoutView="0" workbookViewId="0" topLeftCell="A1">
      <selection activeCell="F91" sqref="F91"/>
    </sheetView>
  </sheetViews>
  <sheetFormatPr defaultColWidth="9.140625" defaultRowHeight="12.75"/>
  <cols>
    <col min="1" max="1" width="7.57421875" style="0" customWidth="1"/>
    <col min="2" max="2" width="37.00390625" style="0" customWidth="1"/>
    <col min="3" max="3" width="24.140625" style="0" customWidth="1"/>
    <col min="4" max="4" width="7.00390625" style="0" customWidth="1"/>
    <col min="5" max="5" width="6.00390625" style="0" customWidth="1"/>
    <col min="6" max="6" width="7.57421875" style="0" customWidth="1"/>
    <col min="7" max="7" width="6.7109375" style="0" customWidth="1"/>
    <col min="8" max="12" width="4.7109375" style="0" customWidth="1"/>
    <col min="13" max="13" width="4.421875" style="0" customWidth="1"/>
  </cols>
  <sheetData>
    <row r="1" ht="15.75">
      <c r="B1" s="2" t="s">
        <v>164</v>
      </c>
    </row>
    <row r="2" ht="15.75">
      <c r="B2" s="2" t="s">
        <v>165</v>
      </c>
    </row>
    <row r="3" spans="6:7" ht="12.75">
      <c r="F3" s="1" t="s">
        <v>240</v>
      </c>
      <c r="G3" s="1" t="s">
        <v>239</v>
      </c>
    </row>
    <row r="4" spans="1:7" ht="12.75">
      <c r="A4" s="1" t="s">
        <v>0</v>
      </c>
      <c r="B4" s="1" t="s">
        <v>1</v>
      </c>
      <c r="C4" s="1" t="s">
        <v>2</v>
      </c>
      <c r="D4" s="1" t="s">
        <v>166</v>
      </c>
      <c r="E4" s="1" t="s">
        <v>237</v>
      </c>
      <c r="F4" s="7" t="s">
        <v>238</v>
      </c>
      <c r="G4" s="7" t="s">
        <v>238</v>
      </c>
    </row>
    <row r="5" ht="12.75">
      <c r="G5" s="3"/>
    </row>
    <row r="6" spans="1:5" ht="12.75">
      <c r="A6" t="s">
        <v>152</v>
      </c>
      <c r="B6" t="s">
        <v>67</v>
      </c>
      <c r="C6" t="s">
        <v>64</v>
      </c>
      <c r="D6" s="3"/>
      <c r="E6" s="3">
        <v>20</v>
      </c>
    </row>
    <row r="7" spans="1:5" ht="12.75">
      <c r="A7" t="s">
        <v>107</v>
      </c>
      <c r="B7" t="s">
        <v>66</v>
      </c>
      <c r="C7" t="s">
        <v>64</v>
      </c>
      <c r="D7" s="3"/>
      <c r="E7" s="3">
        <v>19</v>
      </c>
    </row>
    <row r="8" spans="1:7" ht="12.75">
      <c r="A8" t="s">
        <v>105</v>
      </c>
      <c r="B8" t="s">
        <v>195</v>
      </c>
      <c r="C8" t="s">
        <v>196</v>
      </c>
      <c r="E8" s="3">
        <v>14</v>
      </c>
      <c r="F8" s="3"/>
      <c r="G8" s="3"/>
    </row>
    <row r="9" spans="1:7" ht="12.75">
      <c r="A9" t="s">
        <v>124</v>
      </c>
      <c r="B9" t="s">
        <v>216</v>
      </c>
      <c r="C9" t="s">
        <v>196</v>
      </c>
      <c r="D9" s="3"/>
      <c r="E9" s="3">
        <v>13</v>
      </c>
      <c r="F9" s="3"/>
      <c r="G9" s="3">
        <f>SUM(E6:E9)</f>
        <v>66</v>
      </c>
    </row>
    <row r="10" spans="1:5" ht="12.75">
      <c r="A10" t="s">
        <v>113</v>
      </c>
      <c r="B10" t="s">
        <v>204</v>
      </c>
      <c r="C10" t="s">
        <v>205</v>
      </c>
      <c r="E10" s="3">
        <v>17</v>
      </c>
    </row>
    <row r="11" spans="1:7" ht="12.75">
      <c r="A11" t="s">
        <v>114</v>
      </c>
      <c r="B11" t="s">
        <v>206</v>
      </c>
      <c r="C11" t="s">
        <v>205</v>
      </c>
      <c r="E11" s="3">
        <v>16</v>
      </c>
      <c r="G11">
        <f>SUM(E10:E11+SUM(E11:F11))</f>
        <v>32</v>
      </c>
    </row>
    <row r="12" spans="1:7" ht="12.75">
      <c r="A12" t="s">
        <v>123</v>
      </c>
      <c r="B12" t="s">
        <v>80</v>
      </c>
      <c r="C12" t="s">
        <v>79</v>
      </c>
      <c r="E12" s="3">
        <v>15</v>
      </c>
      <c r="G12">
        <v>15</v>
      </c>
    </row>
    <row r="13" spans="1:5" ht="12.75">
      <c r="A13" t="s">
        <v>115</v>
      </c>
      <c r="B13" t="s">
        <v>151</v>
      </c>
      <c r="C13" t="s">
        <v>150</v>
      </c>
      <c r="D13" s="3" t="s">
        <v>23</v>
      </c>
      <c r="E13" s="3">
        <v>18</v>
      </c>
    </row>
    <row r="14" spans="1:7" ht="12.75">
      <c r="A14" t="s">
        <v>132</v>
      </c>
      <c r="B14" t="s">
        <v>149</v>
      </c>
      <c r="C14" t="s">
        <v>150</v>
      </c>
      <c r="D14" s="3" t="s">
        <v>23</v>
      </c>
      <c r="E14" s="3">
        <v>17</v>
      </c>
      <c r="F14">
        <v>34</v>
      </c>
      <c r="G14">
        <f>SUM(E13:E14+SUM(E14:F14))</f>
        <v>68</v>
      </c>
    </row>
    <row r="15" spans="1:7" ht="12.75">
      <c r="A15" t="s">
        <v>103</v>
      </c>
      <c r="B15" t="s">
        <v>192</v>
      </c>
      <c r="C15" t="s">
        <v>193</v>
      </c>
      <c r="E15" s="3">
        <v>15</v>
      </c>
      <c r="F15" s="3"/>
      <c r="G15" s="3"/>
    </row>
    <row r="16" spans="1:7" ht="12.75">
      <c r="A16" t="s">
        <v>137</v>
      </c>
      <c r="B16" t="s">
        <v>229</v>
      </c>
      <c r="C16" t="s">
        <v>193</v>
      </c>
      <c r="E16" s="3">
        <v>14</v>
      </c>
      <c r="F16" s="3"/>
      <c r="G16">
        <f>SUM(E15:E16+SUM(E16:F16))</f>
        <v>28</v>
      </c>
    </row>
    <row r="17" spans="1:7" ht="12.75">
      <c r="A17" t="s">
        <v>160</v>
      </c>
      <c r="B17" t="s">
        <v>177</v>
      </c>
      <c r="C17" t="s">
        <v>178</v>
      </c>
      <c r="E17" s="3">
        <v>18</v>
      </c>
      <c r="F17" s="3"/>
      <c r="G17" s="3"/>
    </row>
    <row r="18" spans="1:7" ht="12.75">
      <c r="A18" t="s">
        <v>96</v>
      </c>
      <c r="B18" t="s">
        <v>185</v>
      </c>
      <c r="C18" t="s">
        <v>178</v>
      </c>
      <c r="E18" s="3">
        <v>16</v>
      </c>
      <c r="F18" s="3"/>
      <c r="G18">
        <f>SUM(E17:E18+SUM(E18:F18))</f>
        <v>32</v>
      </c>
    </row>
    <row r="19" spans="1:5" ht="12.75">
      <c r="A19" t="s">
        <v>161</v>
      </c>
      <c r="B19" t="s">
        <v>40</v>
      </c>
      <c r="C19" t="s">
        <v>39</v>
      </c>
      <c r="D19" s="3"/>
      <c r="E19" s="3">
        <v>18</v>
      </c>
    </row>
    <row r="20" spans="1:5" ht="12.75">
      <c r="A20" t="s">
        <v>120</v>
      </c>
      <c r="B20" t="s">
        <v>38</v>
      </c>
      <c r="C20" t="s">
        <v>39</v>
      </c>
      <c r="D20" s="3"/>
      <c r="E20" s="3">
        <v>17</v>
      </c>
    </row>
    <row r="21" spans="1:7" ht="12.75">
      <c r="A21" t="s">
        <v>158</v>
      </c>
      <c r="B21" t="s">
        <v>175</v>
      </c>
      <c r="C21" t="s">
        <v>39</v>
      </c>
      <c r="E21" s="3">
        <v>16</v>
      </c>
      <c r="F21" s="3"/>
      <c r="G21" s="3"/>
    </row>
    <row r="22" spans="1:7" ht="12.75">
      <c r="A22" t="s">
        <v>139</v>
      </c>
      <c r="B22" t="s">
        <v>231</v>
      </c>
      <c r="C22" t="s">
        <v>39</v>
      </c>
      <c r="E22" s="3">
        <v>16</v>
      </c>
      <c r="F22" s="3"/>
      <c r="G22" s="3">
        <f>SUM(E19:E22)</f>
        <v>67</v>
      </c>
    </row>
    <row r="23" spans="1:5" ht="12.75">
      <c r="A23" t="s">
        <v>163</v>
      </c>
      <c r="B23" t="s">
        <v>68</v>
      </c>
      <c r="C23" t="s">
        <v>65</v>
      </c>
      <c r="D23" s="3"/>
      <c r="E23" s="3">
        <v>20</v>
      </c>
    </row>
    <row r="24" spans="1:5" ht="12.75">
      <c r="A24" t="s">
        <v>118</v>
      </c>
      <c r="B24" t="s">
        <v>69</v>
      </c>
      <c r="C24" t="s">
        <v>65</v>
      </c>
      <c r="D24" s="3" t="s">
        <v>23</v>
      </c>
      <c r="E24" s="3">
        <v>17</v>
      </c>
    </row>
    <row r="25" spans="1:6" ht="12.75">
      <c r="A25" t="s">
        <v>121</v>
      </c>
      <c r="B25" t="s">
        <v>213</v>
      </c>
      <c r="C25" t="s">
        <v>65</v>
      </c>
      <c r="D25" s="3" t="s">
        <v>23</v>
      </c>
      <c r="E25" s="3">
        <v>17</v>
      </c>
      <c r="F25">
        <v>34</v>
      </c>
    </row>
    <row r="26" spans="1:7" ht="12.75">
      <c r="A26" t="s">
        <v>99</v>
      </c>
      <c r="B26" t="s">
        <v>188</v>
      </c>
      <c r="C26" t="s">
        <v>65</v>
      </c>
      <c r="E26" s="3">
        <v>14</v>
      </c>
      <c r="F26" s="3"/>
      <c r="G26" s="3">
        <f>SUM(E23:E26)</f>
        <v>68</v>
      </c>
    </row>
    <row r="27" spans="1:5" ht="12.75">
      <c r="A27" t="s">
        <v>158</v>
      </c>
      <c r="B27" t="s">
        <v>42</v>
      </c>
      <c r="C27" t="s">
        <v>8</v>
      </c>
      <c r="D27" s="3"/>
      <c r="E27" s="3">
        <v>17</v>
      </c>
    </row>
    <row r="28" spans="1:5" ht="12.75">
      <c r="A28" t="s">
        <v>127</v>
      </c>
      <c r="B28" t="s">
        <v>41</v>
      </c>
      <c r="C28" t="s">
        <v>8</v>
      </c>
      <c r="D28" s="3"/>
      <c r="E28" s="3">
        <v>17</v>
      </c>
    </row>
    <row r="29" spans="1:7" ht="12.75">
      <c r="A29" t="s">
        <v>108</v>
      </c>
      <c r="B29" t="s">
        <v>199</v>
      </c>
      <c r="C29" t="s">
        <v>8</v>
      </c>
      <c r="E29" s="3">
        <v>17</v>
      </c>
      <c r="F29" s="3"/>
      <c r="G29" s="3"/>
    </row>
    <row r="30" spans="1:7" ht="12.75">
      <c r="A30" t="s">
        <v>111</v>
      </c>
      <c r="B30" t="s">
        <v>202</v>
      </c>
      <c r="C30" t="s">
        <v>8</v>
      </c>
      <c r="E30" s="3">
        <v>16</v>
      </c>
      <c r="F30" s="3"/>
      <c r="G30" s="3">
        <f>SUM(E27:E30)</f>
        <v>67</v>
      </c>
    </row>
    <row r="31" spans="1:5" ht="12.75">
      <c r="A31" t="s">
        <v>119</v>
      </c>
      <c r="B31" t="s">
        <v>87</v>
      </c>
      <c r="C31" t="s">
        <v>86</v>
      </c>
      <c r="D31" s="3"/>
      <c r="E31" s="3">
        <v>16</v>
      </c>
    </row>
    <row r="32" spans="1:5" ht="12.75">
      <c r="A32" t="s">
        <v>121</v>
      </c>
      <c r="B32" t="s">
        <v>85</v>
      </c>
      <c r="C32" t="s">
        <v>86</v>
      </c>
      <c r="D32" s="3"/>
      <c r="E32" s="3">
        <v>16</v>
      </c>
    </row>
    <row r="33" spans="1:5" ht="12.75">
      <c r="A33" t="s">
        <v>117</v>
      </c>
      <c r="B33" t="s">
        <v>209</v>
      </c>
      <c r="C33" t="s">
        <v>86</v>
      </c>
      <c r="E33" s="3">
        <v>14</v>
      </c>
    </row>
    <row r="34" spans="1:7" ht="12.75">
      <c r="A34" t="s">
        <v>119</v>
      </c>
      <c r="B34" t="s">
        <v>211</v>
      </c>
      <c r="C34" t="s">
        <v>86</v>
      </c>
      <c r="D34" s="3"/>
      <c r="E34" s="3">
        <v>14</v>
      </c>
      <c r="G34" s="3">
        <f>SUM(E31:E34)</f>
        <v>60</v>
      </c>
    </row>
    <row r="35" spans="1:5" ht="12.75">
      <c r="A35" t="s">
        <v>147</v>
      </c>
      <c r="B35" t="s">
        <v>27</v>
      </c>
      <c r="C35" t="s">
        <v>5</v>
      </c>
      <c r="D35" s="3"/>
      <c r="E35" s="3">
        <v>20</v>
      </c>
    </row>
    <row r="36" spans="1:5" ht="12.75">
      <c r="A36" t="s">
        <v>130</v>
      </c>
      <c r="B36" t="s">
        <v>26</v>
      </c>
      <c r="C36" t="s">
        <v>5</v>
      </c>
      <c r="D36" s="3"/>
      <c r="E36" s="3">
        <v>17</v>
      </c>
    </row>
    <row r="37" spans="1:7" ht="12.75">
      <c r="A37" t="s">
        <v>156</v>
      </c>
      <c r="B37" t="s">
        <v>173</v>
      </c>
      <c r="C37" t="s">
        <v>5</v>
      </c>
      <c r="E37">
        <v>15</v>
      </c>
      <c r="F37" s="3"/>
      <c r="G37" s="3"/>
    </row>
    <row r="38" spans="1:7" ht="12.75">
      <c r="A38" t="s">
        <v>155</v>
      </c>
      <c r="B38" t="s">
        <v>172</v>
      </c>
      <c r="C38" t="s">
        <v>5</v>
      </c>
      <c r="E38">
        <v>14</v>
      </c>
      <c r="G38" s="3">
        <f>SUM(E35:E38)</f>
        <v>66</v>
      </c>
    </row>
    <row r="39" spans="1:5" ht="12.75">
      <c r="A39" t="s">
        <v>171</v>
      </c>
      <c r="B39" t="s">
        <v>73</v>
      </c>
      <c r="C39" t="s">
        <v>17</v>
      </c>
      <c r="E39">
        <v>18</v>
      </c>
    </row>
    <row r="40" spans="1:5" ht="12.75">
      <c r="A40" t="s">
        <v>122</v>
      </c>
      <c r="B40" t="s">
        <v>72</v>
      </c>
      <c r="C40" t="s">
        <v>17</v>
      </c>
      <c r="E40">
        <v>16</v>
      </c>
    </row>
    <row r="41" spans="1:7" ht="12.75">
      <c r="A41" t="s">
        <v>100</v>
      </c>
      <c r="B41" t="s">
        <v>189</v>
      </c>
      <c r="C41" t="s">
        <v>17</v>
      </c>
      <c r="E41">
        <v>15</v>
      </c>
      <c r="F41" s="3"/>
      <c r="G41" s="3"/>
    </row>
    <row r="42" spans="1:7" ht="12.75">
      <c r="A42" t="s">
        <v>147</v>
      </c>
      <c r="B42" t="s">
        <v>236</v>
      </c>
      <c r="C42" t="s">
        <v>17</v>
      </c>
      <c r="E42">
        <v>15</v>
      </c>
      <c r="G42" s="3">
        <f>SUM(E39:E42)</f>
        <v>64</v>
      </c>
    </row>
    <row r="43" spans="1:5" ht="12.75">
      <c r="A43" t="s">
        <v>125</v>
      </c>
      <c r="B43" t="s">
        <v>93</v>
      </c>
      <c r="C43" t="s">
        <v>92</v>
      </c>
      <c r="E43">
        <v>17</v>
      </c>
    </row>
    <row r="44" spans="1:7" ht="12.75">
      <c r="A44" t="s">
        <v>137</v>
      </c>
      <c r="B44" t="s">
        <v>91</v>
      </c>
      <c r="C44" t="s">
        <v>92</v>
      </c>
      <c r="D44" s="3"/>
      <c r="E44">
        <v>15</v>
      </c>
      <c r="G44">
        <f>SUM(E43:E44+SUM(E44:F44))</f>
        <v>30</v>
      </c>
    </row>
    <row r="45" spans="1:5" ht="12.75">
      <c r="A45" t="s">
        <v>104</v>
      </c>
      <c r="B45" t="s">
        <v>58</v>
      </c>
      <c r="C45" t="s">
        <v>59</v>
      </c>
      <c r="D45" s="3"/>
      <c r="E45">
        <v>16</v>
      </c>
    </row>
    <row r="46" spans="1:7" ht="12.75">
      <c r="A46" t="s">
        <v>124</v>
      </c>
      <c r="B46" t="s">
        <v>60</v>
      </c>
      <c r="C46" t="s">
        <v>59</v>
      </c>
      <c r="E46">
        <v>12</v>
      </c>
      <c r="G46">
        <f>SUM(E45:E46+SUM(E46:F46))</f>
        <v>24</v>
      </c>
    </row>
    <row r="47" spans="1:5" ht="12.75">
      <c r="A47" t="s">
        <v>139</v>
      </c>
      <c r="B47" t="s">
        <v>44</v>
      </c>
      <c r="C47" t="s">
        <v>16</v>
      </c>
      <c r="D47" s="3"/>
      <c r="E47">
        <v>19</v>
      </c>
    </row>
    <row r="48" spans="1:5" ht="12.75">
      <c r="A48" t="s">
        <v>170</v>
      </c>
      <c r="B48" t="s">
        <v>43</v>
      </c>
      <c r="C48" t="s">
        <v>16</v>
      </c>
      <c r="D48" s="3"/>
      <c r="E48">
        <v>18</v>
      </c>
    </row>
    <row r="49" spans="1:7" ht="12.75">
      <c r="A49" t="s">
        <v>141</v>
      </c>
      <c r="B49" t="s">
        <v>233</v>
      </c>
      <c r="C49" t="s">
        <v>16</v>
      </c>
      <c r="E49">
        <v>15</v>
      </c>
      <c r="F49" s="3"/>
      <c r="G49" s="3"/>
    </row>
    <row r="50" spans="1:7" ht="12.75">
      <c r="A50" t="s">
        <v>98</v>
      </c>
      <c r="B50" t="s">
        <v>187</v>
      </c>
      <c r="C50" t="s">
        <v>16</v>
      </c>
      <c r="E50">
        <v>14</v>
      </c>
      <c r="F50" s="3"/>
      <c r="G50" s="3">
        <f>SUM(E47:E50)</f>
        <v>66</v>
      </c>
    </row>
    <row r="51" spans="1:5" ht="12.75">
      <c r="A51" t="s">
        <v>155</v>
      </c>
      <c r="B51" t="s">
        <v>61</v>
      </c>
      <c r="C51" t="s">
        <v>7</v>
      </c>
      <c r="E51">
        <v>16</v>
      </c>
    </row>
    <row r="52" spans="1:7" ht="12.75">
      <c r="A52" t="s">
        <v>159</v>
      </c>
      <c r="B52" t="s">
        <v>176</v>
      </c>
      <c r="C52" t="s">
        <v>7</v>
      </c>
      <c r="E52">
        <v>16</v>
      </c>
      <c r="F52" s="3"/>
      <c r="G52" s="3"/>
    </row>
    <row r="53" spans="1:5" ht="12.75">
      <c r="A53" t="s">
        <v>120</v>
      </c>
      <c r="B53" t="s">
        <v>212</v>
      </c>
      <c r="C53" t="s">
        <v>7</v>
      </c>
      <c r="D53" s="3"/>
      <c r="E53">
        <v>14</v>
      </c>
    </row>
    <row r="54" spans="1:7" ht="12.75">
      <c r="A54" t="s">
        <v>95</v>
      </c>
      <c r="B54" t="s">
        <v>62</v>
      </c>
      <c r="C54" t="s">
        <v>19</v>
      </c>
      <c r="D54" s="3"/>
      <c r="E54">
        <v>14</v>
      </c>
      <c r="G54" s="3">
        <f>SUM(E51:E54)</f>
        <v>60</v>
      </c>
    </row>
    <row r="55" spans="1:5" ht="12.75">
      <c r="A55" t="s">
        <v>96</v>
      </c>
      <c r="B55" t="s">
        <v>82</v>
      </c>
      <c r="C55" t="s">
        <v>6</v>
      </c>
      <c r="D55" s="3"/>
      <c r="E55">
        <v>17</v>
      </c>
    </row>
    <row r="56" spans="1:5" ht="12.75">
      <c r="A56" t="s">
        <v>117</v>
      </c>
      <c r="B56" t="s">
        <v>81</v>
      </c>
      <c r="C56" t="s">
        <v>6</v>
      </c>
      <c r="D56" s="3"/>
      <c r="E56">
        <v>17</v>
      </c>
    </row>
    <row r="57" spans="1:7" ht="12.75">
      <c r="A57" t="s">
        <v>110</v>
      </c>
      <c r="B57" t="s">
        <v>201</v>
      </c>
      <c r="C57" t="s">
        <v>6</v>
      </c>
      <c r="E57">
        <v>15</v>
      </c>
      <c r="F57" s="3"/>
      <c r="G57" s="3"/>
    </row>
    <row r="58" spans="1:7" ht="12.75">
      <c r="A58" t="s">
        <v>101</v>
      </c>
      <c r="B58" t="s">
        <v>190</v>
      </c>
      <c r="C58" t="s">
        <v>6</v>
      </c>
      <c r="E58">
        <v>14</v>
      </c>
      <c r="F58" s="3"/>
      <c r="G58" s="3">
        <f>SUM(E55:E58)</f>
        <v>63</v>
      </c>
    </row>
    <row r="59" spans="1:5" ht="12.75">
      <c r="A59" t="s">
        <v>160</v>
      </c>
      <c r="B59" t="s">
        <v>83</v>
      </c>
      <c r="C59" t="s">
        <v>18</v>
      </c>
      <c r="D59" s="3"/>
      <c r="E59">
        <v>17</v>
      </c>
    </row>
    <row r="60" spans="1:7" ht="12.75">
      <c r="A60" t="s">
        <v>143</v>
      </c>
      <c r="B60" t="s">
        <v>84</v>
      </c>
      <c r="C60" t="s">
        <v>18</v>
      </c>
      <c r="D60" s="3"/>
      <c r="E60">
        <v>16</v>
      </c>
      <c r="G60">
        <f>SUM(E59:E60+SUM(E60:F60))</f>
        <v>32</v>
      </c>
    </row>
    <row r="61" spans="1:7" ht="12.75">
      <c r="A61" t="s">
        <v>106</v>
      </c>
      <c r="B61" t="s">
        <v>197</v>
      </c>
      <c r="C61" t="s">
        <v>51</v>
      </c>
      <c r="E61">
        <v>14</v>
      </c>
      <c r="F61" s="3"/>
      <c r="G61" s="3"/>
    </row>
    <row r="62" spans="1:6" ht="12.75">
      <c r="A62" t="s">
        <v>109</v>
      </c>
      <c r="B62" t="s">
        <v>52</v>
      </c>
      <c r="C62" t="s">
        <v>51</v>
      </c>
      <c r="D62" s="3" t="s">
        <v>23</v>
      </c>
      <c r="E62">
        <v>13</v>
      </c>
      <c r="F62">
        <v>13</v>
      </c>
    </row>
    <row r="63" spans="1:5" ht="12.75">
      <c r="A63" t="s">
        <v>108</v>
      </c>
      <c r="B63" t="s">
        <v>50</v>
      </c>
      <c r="C63" t="s">
        <v>51</v>
      </c>
      <c r="D63" s="3"/>
      <c r="E63">
        <v>13</v>
      </c>
    </row>
    <row r="64" spans="1:7" ht="12.75">
      <c r="A64" t="s">
        <v>162</v>
      </c>
      <c r="B64" t="s">
        <v>180</v>
      </c>
      <c r="C64" t="s">
        <v>51</v>
      </c>
      <c r="E64">
        <v>13</v>
      </c>
      <c r="F64" s="3"/>
      <c r="G64" s="3">
        <f>SUM(E61:E64)</f>
        <v>53</v>
      </c>
    </row>
    <row r="65" spans="1:5" ht="12.75">
      <c r="A65" t="s">
        <v>134</v>
      </c>
      <c r="B65" t="s">
        <v>31</v>
      </c>
      <c r="C65" t="s">
        <v>32</v>
      </c>
      <c r="D65" s="3" t="s">
        <v>23</v>
      </c>
      <c r="E65">
        <v>16</v>
      </c>
    </row>
    <row r="66" spans="1:5" ht="12.75">
      <c r="A66" t="s">
        <v>123</v>
      </c>
      <c r="B66" t="s">
        <v>215</v>
      </c>
      <c r="C66" t="s">
        <v>32</v>
      </c>
      <c r="D66" s="3" t="s">
        <v>23</v>
      </c>
      <c r="E66">
        <v>16</v>
      </c>
    </row>
    <row r="67" spans="1:7" ht="12.75">
      <c r="A67" t="s">
        <v>138</v>
      </c>
      <c r="B67" t="s">
        <v>230</v>
      </c>
      <c r="C67" t="s">
        <v>32</v>
      </c>
      <c r="D67" t="s">
        <v>23</v>
      </c>
      <c r="E67">
        <v>16</v>
      </c>
      <c r="F67" s="6">
        <f>SUM(E65:E67)</f>
        <v>48</v>
      </c>
      <c r="G67" s="3"/>
    </row>
    <row r="68" spans="1:7" ht="12.75">
      <c r="A68" t="s">
        <v>156</v>
      </c>
      <c r="B68" t="s">
        <v>33</v>
      </c>
      <c r="C68" t="s">
        <v>32</v>
      </c>
      <c r="D68" s="3" t="s">
        <v>23</v>
      </c>
      <c r="E68">
        <v>15</v>
      </c>
      <c r="F68" s="3"/>
      <c r="G68" s="3">
        <f>SUM(E65:E68)</f>
        <v>63</v>
      </c>
    </row>
    <row r="69" spans="1:5" ht="12.75">
      <c r="A69" t="s">
        <v>94</v>
      </c>
      <c r="B69" t="s">
        <v>54</v>
      </c>
      <c r="C69" t="s">
        <v>10</v>
      </c>
      <c r="D69" s="3"/>
      <c r="E69">
        <v>17</v>
      </c>
    </row>
    <row r="70" spans="1:5" ht="12.75">
      <c r="A70" t="s">
        <v>115</v>
      </c>
      <c r="B70" t="s">
        <v>207</v>
      </c>
      <c r="C70" t="s">
        <v>10</v>
      </c>
      <c r="E70">
        <v>17</v>
      </c>
    </row>
    <row r="71" spans="1:5" ht="12.75">
      <c r="A71" t="s">
        <v>142</v>
      </c>
      <c r="B71" t="s">
        <v>53</v>
      </c>
      <c r="C71" t="s">
        <v>10</v>
      </c>
      <c r="D71" s="3"/>
      <c r="E71" s="3">
        <v>16</v>
      </c>
    </row>
    <row r="72" spans="1:7" ht="12.75">
      <c r="A72" t="s">
        <v>161</v>
      </c>
      <c r="B72" t="s">
        <v>179</v>
      </c>
      <c r="C72" t="s">
        <v>10</v>
      </c>
      <c r="E72" s="3">
        <v>16</v>
      </c>
      <c r="F72" s="3"/>
      <c r="G72" s="3">
        <f>SUM(E69:E72)</f>
        <v>66</v>
      </c>
    </row>
    <row r="73" spans="1:5" ht="12.75">
      <c r="A73" t="s">
        <v>106</v>
      </c>
      <c r="B73" t="s">
        <v>154</v>
      </c>
      <c r="C73" t="s">
        <v>15</v>
      </c>
      <c r="D73" s="3"/>
      <c r="E73" s="3">
        <v>20</v>
      </c>
    </row>
    <row r="74" spans="1:5" ht="12.75">
      <c r="A74" t="s">
        <v>100</v>
      </c>
      <c r="B74" t="s">
        <v>76</v>
      </c>
      <c r="C74" t="s">
        <v>15</v>
      </c>
      <c r="D74" s="3"/>
      <c r="E74" s="3">
        <v>19</v>
      </c>
    </row>
    <row r="75" spans="1:7" ht="12.75">
      <c r="A75" t="s">
        <v>126</v>
      </c>
      <c r="B75" t="s">
        <v>218</v>
      </c>
      <c r="C75" t="s">
        <v>15</v>
      </c>
      <c r="D75" s="3"/>
      <c r="E75" s="3">
        <v>14</v>
      </c>
      <c r="F75" s="3"/>
      <c r="G75" s="3"/>
    </row>
    <row r="76" spans="1:7" ht="12.75">
      <c r="A76" t="s">
        <v>118</v>
      </c>
      <c r="B76" t="s">
        <v>210</v>
      </c>
      <c r="C76" t="s">
        <v>15</v>
      </c>
      <c r="E76" s="3">
        <v>13</v>
      </c>
      <c r="G76" s="3">
        <f>SUM(E73:E76)</f>
        <v>66</v>
      </c>
    </row>
    <row r="77" spans="1:5" ht="12.75">
      <c r="A77" t="s">
        <v>105</v>
      </c>
      <c r="B77" t="s">
        <v>74</v>
      </c>
      <c r="C77" t="s">
        <v>4</v>
      </c>
      <c r="D77" s="3"/>
      <c r="E77" s="3">
        <v>16</v>
      </c>
    </row>
    <row r="78" spans="1:7" ht="12.75">
      <c r="A78" t="s">
        <v>109</v>
      </c>
      <c r="B78" t="s">
        <v>200</v>
      </c>
      <c r="C78" t="s">
        <v>4</v>
      </c>
      <c r="D78" t="s">
        <v>23</v>
      </c>
      <c r="E78" s="3">
        <v>14</v>
      </c>
      <c r="F78" s="3"/>
      <c r="G78" s="3"/>
    </row>
    <row r="79" spans="1:6" ht="12.75">
      <c r="A79" t="s">
        <v>133</v>
      </c>
      <c r="B79" t="s">
        <v>75</v>
      </c>
      <c r="C79" t="s">
        <v>4</v>
      </c>
      <c r="D79" s="3" t="s">
        <v>23</v>
      </c>
      <c r="E79" s="3">
        <v>14</v>
      </c>
      <c r="F79">
        <v>28</v>
      </c>
    </row>
    <row r="80" spans="1:7" ht="12.75">
      <c r="A80" t="s">
        <v>143</v>
      </c>
      <c r="B80" t="s">
        <v>235</v>
      </c>
      <c r="C80" t="s">
        <v>4</v>
      </c>
      <c r="E80" s="3">
        <v>14</v>
      </c>
      <c r="G80" s="3">
        <f>SUM(E77:E80)</f>
        <v>58</v>
      </c>
    </row>
    <row r="81" spans="1:5" ht="12.75">
      <c r="A81" t="s">
        <v>103</v>
      </c>
      <c r="B81" t="s">
        <v>25</v>
      </c>
      <c r="C81" t="s">
        <v>63</v>
      </c>
      <c r="D81" s="3"/>
      <c r="E81" s="3">
        <v>20</v>
      </c>
    </row>
    <row r="82" spans="1:7" ht="12.75">
      <c r="A82" t="s">
        <v>107</v>
      </c>
      <c r="B82" t="s">
        <v>198</v>
      </c>
      <c r="C82" t="s">
        <v>63</v>
      </c>
      <c r="E82" s="3">
        <v>20</v>
      </c>
      <c r="F82" s="3"/>
      <c r="G82" s="3"/>
    </row>
    <row r="83" spans="1:5" ht="12.75">
      <c r="A83" t="s">
        <v>112</v>
      </c>
      <c r="B83" t="s">
        <v>24</v>
      </c>
      <c r="C83" t="s">
        <v>63</v>
      </c>
      <c r="D83" s="3"/>
      <c r="E83" s="3">
        <v>17</v>
      </c>
    </row>
    <row r="84" spans="1:7" ht="12.75">
      <c r="A84" t="s">
        <v>133</v>
      </c>
      <c r="B84" t="s">
        <v>225</v>
      </c>
      <c r="C84" t="s">
        <v>63</v>
      </c>
      <c r="D84" s="3"/>
      <c r="E84" s="3">
        <v>14</v>
      </c>
      <c r="F84" s="3"/>
      <c r="G84" s="6">
        <f>SUM(E81:E84)</f>
        <v>71</v>
      </c>
    </row>
    <row r="85" spans="1:5" ht="12.75">
      <c r="A85" t="s">
        <v>136</v>
      </c>
      <c r="B85" t="s">
        <v>35</v>
      </c>
      <c r="C85" t="s">
        <v>14</v>
      </c>
      <c r="D85" s="3"/>
      <c r="E85" s="3">
        <v>17</v>
      </c>
    </row>
    <row r="86" spans="1:7" ht="12.75">
      <c r="A86" t="s">
        <v>157</v>
      </c>
      <c r="B86" t="s">
        <v>174</v>
      </c>
      <c r="C86" t="s">
        <v>14</v>
      </c>
      <c r="E86" s="3">
        <v>15</v>
      </c>
      <c r="F86" s="3"/>
      <c r="G86" s="3"/>
    </row>
    <row r="87" spans="1:7" ht="12.75">
      <c r="A87" t="s">
        <v>95</v>
      </c>
      <c r="B87" t="s">
        <v>184</v>
      </c>
      <c r="C87" t="s">
        <v>14</v>
      </c>
      <c r="E87" s="3">
        <v>15</v>
      </c>
      <c r="F87" s="3"/>
      <c r="G87" s="3"/>
    </row>
    <row r="88" spans="1:7" ht="12.75">
      <c r="A88" t="s">
        <v>114</v>
      </c>
      <c r="B88" t="s">
        <v>34</v>
      </c>
      <c r="C88" t="s">
        <v>14</v>
      </c>
      <c r="D88" s="3"/>
      <c r="E88" s="3">
        <v>13</v>
      </c>
      <c r="G88" s="3">
        <f>SUM(E85:E88)</f>
        <v>60</v>
      </c>
    </row>
    <row r="89" spans="1:5" ht="12.75">
      <c r="A89" t="s">
        <v>162</v>
      </c>
      <c r="B89" t="s">
        <v>37</v>
      </c>
      <c r="C89" t="s">
        <v>12</v>
      </c>
      <c r="D89" s="3"/>
      <c r="E89" s="3">
        <v>19</v>
      </c>
    </row>
    <row r="90" spans="1:5" ht="12.75">
      <c r="A90" t="s">
        <v>128</v>
      </c>
      <c r="B90" t="s">
        <v>36</v>
      </c>
      <c r="C90" t="s">
        <v>12</v>
      </c>
      <c r="D90" s="3"/>
      <c r="E90" s="3">
        <v>18</v>
      </c>
    </row>
    <row r="91" spans="1:7" ht="12.75">
      <c r="A91" t="s">
        <v>128</v>
      </c>
      <c r="B91" t="s">
        <v>220</v>
      </c>
      <c r="C91" t="s">
        <v>12</v>
      </c>
      <c r="D91" s="3"/>
      <c r="E91" s="3">
        <v>17</v>
      </c>
      <c r="F91" s="3"/>
      <c r="G91" s="3"/>
    </row>
    <row r="92" spans="1:7" ht="12.75">
      <c r="A92" t="s">
        <v>140</v>
      </c>
      <c r="B92" t="s">
        <v>232</v>
      </c>
      <c r="C92" t="s">
        <v>12</v>
      </c>
      <c r="E92" s="3">
        <v>17</v>
      </c>
      <c r="F92" s="3"/>
      <c r="G92" s="6">
        <f>SUM(E89:E92)</f>
        <v>71</v>
      </c>
    </row>
    <row r="93" spans="1:5" ht="12.75">
      <c r="A93" t="s">
        <v>131</v>
      </c>
      <c r="B93" t="s">
        <v>49</v>
      </c>
      <c r="C93" t="s">
        <v>48</v>
      </c>
      <c r="D93" s="3"/>
      <c r="E93" s="3">
        <v>20</v>
      </c>
    </row>
    <row r="94" spans="1:5" ht="12.75">
      <c r="A94" t="s">
        <v>141</v>
      </c>
      <c r="B94" t="s">
        <v>47</v>
      </c>
      <c r="C94" t="s">
        <v>48</v>
      </c>
      <c r="D94" s="3"/>
      <c r="E94" s="3">
        <v>19</v>
      </c>
    </row>
    <row r="95" spans="1:7" ht="12.75">
      <c r="A95" t="s">
        <v>112</v>
      </c>
      <c r="B95" t="s">
        <v>203</v>
      </c>
      <c r="C95" t="s">
        <v>48</v>
      </c>
      <c r="E95" s="3">
        <v>17</v>
      </c>
      <c r="F95" s="3"/>
      <c r="G95" s="3"/>
    </row>
    <row r="96" spans="1:7" ht="12.75">
      <c r="A96" t="s">
        <v>135</v>
      </c>
      <c r="B96" t="s">
        <v>227</v>
      </c>
      <c r="C96" t="s">
        <v>48</v>
      </c>
      <c r="D96" s="3"/>
      <c r="E96" s="3">
        <v>17</v>
      </c>
      <c r="F96" s="3"/>
      <c r="G96" s="5">
        <f>SUM(E93:E96)</f>
        <v>73</v>
      </c>
    </row>
    <row r="97" spans="1:5" ht="12.75">
      <c r="A97" t="s">
        <v>129</v>
      </c>
      <c r="B97" t="s">
        <v>168</v>
      </c>
      <c r="C97" t="s">
        <v>167</v>
      </c>
      <c r="D97" s="3"/>
      <c r="E97" s="3">
        <v>20</v>
      </c>
    </row>
    <row r="98" spans="1:5" ht="12.75">
      <c r="A98" t="s">
        <v>138</v>
      </c>
      <c r="B98" t="s">
        <v>169</v>
      </c>
      <c r="C98" t="s">
        <v>167</v>
      </c>
      <c r="D98" s="3"/>
      <c r="E98" s="3">
        <v>19</v>
      </c>
    </row>
    <row r="99" spans="1:7" ht="12.75">
      <c r="A99" t="s">
        <v>136</v>
      </c>
      <c r="B99" t="s">
        <v>228</v>
      </c>
      <c r="C99" t="s">
        <v>167</v>
      </c>
      <c r="D99" s="3"/>
      <c r="E99" s="3">
        <v>18</v>
      </c>
      <c r="F99" s="3"/>
      <c r="G99" s="3"/>
    </row>
    <row r="100" spans="1:7" ht="12.75">
      <c r="A100" t="s">
        <v>129</v>
      </c>
      <c r="B100" t="s">
        <v>221</v>
      </c>
      <c r="C100" t="s">
        <v>167</v>
      </c>
      <c r="D100" s="3"/>
      <c r="E100" s="3">
        <v>14</v>
      </c>
      <c r="F100" s="3"/>
      <c r="G100" s="6">
        <f>SUM(E97:E100)</f>
        <v>71</v>
      </c>
    </row>
    <row r="101" spans="1:5" ht="12.75">
      <c r="A101" t="s">
        <v>140</v>
      </c>
      <c r="B101" s="3" t="s">
        <v>22</v>
      </c>
      <c r="C101" t="s">
        <v>3</v>
      </c>
      <c r="D101" s="3"/>
      <c r="E101" s="3">
        <v>17</v>
      </c>
    </row>
    <row r="102" spans="1:7" ht="12.75">
      <c r="A102" t="s">
        <v>157</v>
      </c>
      <c r="B102" s="3" t="s">
        <v>21</v>
      </c>
      <c r="C102" t="s">
        <v>3</v>
      </c>
      <c r="E102" s="3">
        <v>13</v>
      </c>
      <c r="G102">
        <f>SUM(E101:E102+SUM(E102:F102))</f>
        <v>26</v>
      </c>
    </row>
    <row r="103" spans="1:5" ht="12.75">
      <c r="A103" t="s">
        <v>110</v>
      </c>
      <c r="B103" t="s">
        <v>28</v>
      </c>
      <c r="C103" t="s">
        <v>29</v>
      </c>
      <c r="D103" s="3" t="s">
        <v>23</v>
      </c>
      <c r="E103" s="3">
        <v>19</v>
      </c>
    </row>
    <row r="104" spans="1:7" ht="12.75">
      <c r="A104" t="s">
        <v>132</v>
      </c>
      <c r="B104" t="s">
        <v>224</v>
      </c>
      <c r="C104" t="s">
        <v>29</v>
      </c>
      <c r="D104" s="3" t="s">
        <v>23</v>
      </c>
      <c r="E104" s="3">
        <v>17</v>
      </c>
      <c r="F104" s="3"/>
      <c r="G104" s="3"/>
    </row>
    <row r="105" spans="1:7" ht="12.75">
      <c r="A105" t="s">
        <v>163</v>
      </c>
      <c r="B105" t="s">
        <v>181</v>
      </c>
      <c r="C105" t="s">
        <v>29</v>
      </c>
      <c r="D105" t="s">
        <v>23</v>
      </c>
      <c r="E105" s="3">
        <v>16</v>
      </c>
      <c r="F105" s="5">
        <f>SUM(E103:E105)</f>
        <v>52</v>
      </c>
      <c r="G105" s="3"/>
    </row>
    <row r="106" spans="1:7" ht="12.75">
      <c r="A106" t="s">
        <v>135</v>
      </c>
      <c r="B106" t="s">
        <v>30</v>
      </c>
      <c r="C106" t="s">
        <v>29</v>
      </c>
      <c r="D106" s="3" t="s">
        <v>23</v>
      </c>
      <c r="E106" s="3">
        <v>15</v>
      </c>
      <c r="F106" s="3"/>
      <c r="G106" s="3">
        <f>SUM(E103:E106)</f>
        <v>67</v>
      </c>
    </row>
    <row r="107" spans="1:5" ht="12.75">
      <c r="A107" t="s">
        <v>99</v>
      </c>
      <c r="B107" t="s">
        <v>55</v>
      </c>
      <c r="C107" t="s">
        <v>56</v>
      </c>
      <c r="D107" s="3"/>
      <c r="E107" s="3">
        <v>17</v>
      </c>
    </row>
    <row r="108" spans="1:5" ht="12.75">
      <c r="A108" t="s">
        <v>153</v>
      </c>
      <c r="B108" t="s">
        <v>57</v>
      </c>
      <c r="C108" t="s">
        <v>56</v>
      </c>
      <c r="D108" s="3"/>
      <c r="E108" s="3">
        <v>16</v>
      </c>
    </row>
    <row r="109" spans="1:7" ht="12.75">
      <c r="A109" t="s">
        <v>97</v>
      </c>
      <c r="B109" t="s">
        <v>186</v>
      </c>
      <c r="C109" t="s">
        <v>56</v>
      </c>
      <c r="E109" s="3">
        <v>14</v>
      </c>
      <c r="F109" s="3"/>
      <c r="G109" s="3"/>
    </row>
    <row r="110" spans="1:7" ht="12.75">
      <c r="A110" t="s">
        <v>130</v>
      </c>
      <c r="B110" t="s">
        <v>222</v>
      </c>
      <c r="C110" t="s">
        <v>56</v>
      </c>
      <c r="D110" s="3"/>
      <c r="E110" s="3">
        <v>13</v>
      </c>
      <c r="F110" s="3"/>
      <c r="G110" s="3">
        <f>SUM(E107:E110)</f>
        <v>60</v>
      </c>
    </row>
    <row r="111" spans="1:7" ht="12.75">
      <c r="A111" t="s">
        <v>127</v>
      </c>
      <c r="B111" t="s">
        <v>219</v>
      </c>
      <c r="C111" t="s">
        <v>9</v>
      </c>
      <c r="D111" s="3"/>
      <c r="E111" s="3">
        <v>19</v>
      </c>
      <c r="F111" s="3"/>
      <c r="G111" s="3"/>
    </row>
    <row r="112" spans="1:5" ht="12.75">
      <c r="A112" t="s">
        <v>116</v>
      </c>
      <c r="B112" t="s">
        <v>46</v>
      </c>
      <c r="C112" t="s">
        <v>9</v>
      </c>
      <c r="D112" s="3"/>
      <c r="E112" s="3">
        <v>17</v>
      </c>
    </row>
    <row r="113" spans="1:5" ht="12.75">
      <c r="A113" t="s">
        <v>148</v>
      </c>
      <c r="B113" t="s">
        <v>45</v>
      </c>
      <c r="C113" t="s">
        <v>9</v>
      </c>
      <c r="D113" s="3"/>
      <c r="E113" s="3">
        <v>17</v>
      </c>
    </row>
    <row r="114" spans="1:7" ht="12.75">
      <c r="A114" t="s">
        <v>104</v>
      </c>
      <c r="B114" t="s">
        <v>194</v>
      </c>
      <c r="C114" t="s">
        <v>9</v>
      </c>
      <c r="E114" s="3">
        <v>16</v>
      </c>
      <c r="F114" s="3"/>
      <c r="G114" s="3">
        <f>SUM(E111:E114)</f>
        <v>69</v>
      </c>
    </row>
    <row r="115" spans="1:7" ht="12.75">
      <c r="A115" t="s">
        <v>125</v>
      </c>
      <c r="B115" t="s">
        <v>217</v>
      </c>
      <c r="C115" t="s">
        <v>89</v>
      </c>
      <c r="D115" s="3"/>
      <c r="E115">
        <v>17</v>
      </c>
      <c r="F115" s="3"/>
      <c r="G115" s="3"/>
    </row>
    <row r="116" spans="1:5" ht="12.75">
      <c r="A116" t="s">
        <v>159</v>
      </c>
      <c r="B116" t="s">
        <v>88</v>
      </c>
      <c r="C116" t="s">
        <v>89</v>
      </c>
      <c r="D116" s="3"/>
      <c r="E116">
        <v>16</v>
      </c>
    </row>
    <row r="117" spans="1:5" ht="12.75">
      <c r="A117" t="s">
        <v>116</v>
      </c>
      <c r="B117" t="s">
        <v>208</v>
      </c>
      <c r="C117" t="s">
        <v>89</v>
      </c>
      <c r="E117">
        <v>14</v>
      </c>
    </row>
    <row r="118" spans="1:7" ht="12.75">
      <c r="A118" t="s">
        <v>97</v>
      </c>
      <c r="B118" t="s">
        <v>90</v>
      </c>
      <c r="C118" t="s">
        <v>89</v>
      </c>
      <c r="D118" s="3"/>
      <c r="E118">
        <v>13</v>
      </c>
      <c r="G118" s="3">
        <f>SUM(E115:E118)</f>
        <v>60</v>
      </c>
    </row>
    <row r="119" spans="1:5" ht="12.75">
      <c r="A119" t="s">
        <v>113</v>
      </c>
      <c r="B119" t="s">
        <v>71</v>
      </c>
      <c r="C119" t="s">
        <v>13</v>
      </c>
      <c r="D119" s="3" t="s">
        <v>23</v>
      </c>
      <c r="E119">
        <v>16</v>
      </c>
    </row>
    <row r="120" spans="1:5" ht="12.75">
      <c r="A120" t="s">
        <v>142</v>
      </c>
      <c r="B120" t="s">
        <v>234</v>
      </c>
      <c r="C120" t="s">
        <v>13</v>
      </c>
      <c r="D120" t="s">
        <v>23</v>
      </c>
      <c r="E120">
        <v>16</v>
      </c>
    </row>
    <row r="121" spans="1:7" ht="12.75">
      <c r="A121" t="s">
        <v>134</v>
      </c>
      <c r="B121" t="s">
        <v>226</v>
      </c>
      <c r="C121" t="s">
        <v>13</v>
      </c>
      <c r="D121" s="3" t="s">
        <v>23</v>
      </c>
      <c r="E121">
        <v>14</v>
      </c>
      <c r="F121" s="6">
        <f>SUM(E119:E121)</f>
        <v>46</v>
      </c>
      <c r="G121" s="3"/>
    </row>
    <row r="122" spans="1:7" ht="12.75">
      <c r="A122" t="s">
        <v>98</v>
      </c>
      <c r="B122" t="s">
        <v>70</v>
      </c>
      <c r="C122" t="s">
        <v>13</v>
      </c>
      <c r="D122" s="3" t="s">
        <v>23</v>
      </c>
      <c r="E122">
        <v>12</v>
      </c>
      <c r="F122" s="3"/>
      <c r="G122" s="3">
        <f>SUM(E119:E122)</f>
        <v>58</v>
      </c>
    </row>
    <row r="123" spans="1:7" ht="12.75">
      <c r="A123" t="s">
        <v>94</v>
      </c>
      <c r="B123" t="s">
        <v>182</v>
      </c>
      <c r="C123" t="s">
        <v>183</v>
      </c>
      <c r="E123">
        <v>15</v>
      </c>
      <c r="F123" s="3"/>
      <c r="G123" s="3"/>
    </row>
    <row r="124" spans="1:7" ht="12.75">
      <c r="A124" t="s">
        <v>122</v>
      </c>
      <c r="B124" t="s">
        <v>214</v>
      </c>
      <c r="C124" t="s">
        <v>183</v>
      </c>
      <c r="D124" s="3"/>
      <c r="E124">
        <v>15</v>
      </c>
      <c r="G124">
        <f>SUM(E123:E124+SUM(E124:F124))</f>
        <v>30</v>
      </c>
    </row>
    <row r="125" spans="1:5" ht="12.75">
      <c r="A125" t="s">
        <v>126</v>
      </c>
      <c r="B125" t="s">
        <v>146</v>
      </c>
      <c r="C125" t="s">
        <v>144</v>
      </c>
      <c r="D125" s="3"/>
      <c r="E125">
        <v>17</v>
      </c>
    </row>
    <row r="126" spans="1:7" ht="12.75">
      <c r="A126" t="s">
        <v>102</v>
      </c>
      <c r="B126" t="s">
        <v>145</v>
      </c>
      <c r="C126" t="s">
        <v>144</v>
      </c>
      <c r="D126" s="3"/>
      <c r="E126">
        <v>16</v>
      </c>
      <c r="G126">
        <f>SUM(E125:E126+SUM(E126:F126))</f>
        <v>32</v>
      </c>
    </row>
    <row r="127" spans="1:5" ht="12.75">
      <c r="A127" t="s">
        <v>111</v>
      </c>
      <c r="B127" s="4" t="s">
        <v>77</v>
      </c>
      <c r="C127" t="s">
        <v>11</v>
      </c>
      <c r="D127" s="3"/>
      <c r="E127">
        <v>18</v>
      </c>
    </row>
    <row r="128" spans="1:7" ht="12.75">
      <c r="A128" t="s">
        <v>131</v>
      </c>
      <c r="B128" t="s">
        <v>223</v>
      </c>
      <c r="C128" t="s">
        <v>11</v>
      </c>
      <c r="D128" s="3"/>
      <c r="E128">
        <v>16</v>
      </c>
      <c r="F128" s="3"/>
      <c r="G128" s="3"/>
    </row>
    <row r="129" spans="1:5" ht="12.75">
      <c r="A129" t="s">
        <v>101</v>
      </c>
      <c r="B129" s="4" t="s">
        <v>78</v>
      </c>
      <c r="C129" t="s">
        <v>20</v>
      </c>
      <c r="D129" s="3"/>
      <c r="E129">
        <v>16</v>
      </c>
    </row>
    <row r="130" spans="1:7" ht="12.75">
      <c r="A130" t="s">
        <v>102</v>
      </c>
      <c r="B130" t="s">
        <v>191</v>
      </c>
      <c r="C130" t="s">
        <v>20</v>
      </c>
      <c r="E130">
        <v>15</v>
      </c>
      <c r="F130" s="3"/>
      <c r="G130" s="3">
        <f>SUM(E127:E130)</f>
        <v>65</v>
      </c>
    </row>
    <row r="132" ht="12.75">
      <c r="F132" s="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2016-09-24T09:13:55Z</cp:lastPrinted>
  <dcterms:created xsi:type="dcterms:W3CDTF">2006-12-09T20:09:15Z</dcterms:created>
  <dcterms:modified xsi:type="dcterms:W3CDTF">2017-01-25T16:14:14Z</dcterms:modified>
  <cp:category/>
  <cp:version/>
  <cp:contentType/>
  <cp:contentStatus/>
</cp:coreProperties>
</file>